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<sst xmlns="http://schemas.openxmlformats.org/spreadsheetml/2006/main" count="50" uniqueCount="50">
  <si>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</si>
  <si>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</si>
  <si>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</si>
  <si>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</si>
  <si>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</si>
  <si>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</si>
  <si>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</si>
  <si>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</si>
  <si>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</si>
  <si>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</si>
  <si>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</si>
  <si>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</si>
  <si>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</si>
  <si>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</si>
  <si>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</si>
  <si>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</si>
  <si>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</si>
  <si>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</si>
  <si>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</si>
  <si>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</si>
  <si>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2.5</t>
  </si>
  <si>
    <t>Endesa Energía</t>
  </si>
  <si>
    <t>NOVAFRIGSA 2</t>
  </si>
  <si>
    <t>I012</t>
  </si>
  <si>
    <t>01/12/2018</t>
  </si>
  <si>
    <t>31/12/2018</t>
  </si>
  <si>
    <t>nov18</t>
  </si>
  <si>
    <t>8.583.871 kWh</t>
  </si>
  <si>
    <t>oct18</t>
  </si>
  <si>
    <t>8.441.653 kWh</t>
  </si>
  <si>
    <t>sep18</t>
  </si>
  <si>
    <t>4.661.261 kWh</t>
  </si>
  <si>
    <t>ago18</t>
  </si>
  <si>
    <t>8.352.659 kWh</t>
  </si>
  <si>
    <t>jul18</t>
  </si>
  <si>
    <t>8.856.292 kWh</t>
  </si>
  <si>
    <t>jun18</t>
  </si>
  <si>
    <t>8.918.188 kWh</t>
  </si>
  <si>
    <t>may18</t>
  </si>
  <si>
    <t>8.900.791 kWh</t>
  </si>
  <si>
    <t>abr18</t>
  </si>
  <si>
    <t>9.000.079 kWh</t>
  </si>
  <si>
    <t>mar18</t>
  </si>
  <si>
    <t>8.651.651 kWh</t>
  </si>
  <si>
    <t>feb18</t>
  </si>
  <si>
    <t>8.435.978 kWh</t>
  </si>
  <si>
    <t>ene18</t>
  </si>
  <si>
    <t>8.967.330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</si>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</sst>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48</v>
      </c>
      <c r="J3" s="2" t="s">
        <v>49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75356</v>
      </c>
      <c r="C12" s="49">
        <v>25566</v>
      </c>
      <c r="D12" s="47">
        <v>11.726000000000001</v>
      </c>
      <c r="E12" s="47">
        <v>10.564</v>
      </c>
      <c r="F12" s="47">
        <v>0</v>
      </c>
      <c r="G12" s="50">
        <v>299786.91600000003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5237</v>
      </c>
      <c r="C13" s="49">
        <v>25616</v>
      </c>
      <c r="D13" s="47">
        <v>11.762</v>
      </c>
      <c r="E13" s="47">
        <v>10.597</v>
      </c>
      <c r="F13" s="47">
        <v>0</v>
      </c>
      <c r="G13" s="51">
        <v>301295.39199999999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5260</v>
      </c>
      <c r="C14" s="49">
        <v>25694</v>
      </c>
      <c r="D14" s="47">
        <v>11.772</v>
      </c>
      <c r="E14" s="47">
        <v>10.606999999999999</v>
      </c>
      <c r="F14" s="47">
        <v>0</v>
      </c>
      <c r="G14" s="51">
        <v>302469.76799999998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5144</v>
      </c>
      <c r="C15" s="49">
        <v>25243</v>
      </c>
      <c r="D15" s="47">
        <v>11.760999999999999</v>
      </c>
      <c r="E15" s="47">
        <v>10.596</v>
      </c>
      <c r="F15" s="47">
        <v>0</v>
      </c>
      <c r="G15" s="51">
        <v>296882.92300000001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4999</v>
      </c>
      <c r="C16" s="49">
        <v>24547</v>
      </c>
      <c r="D16" s="47">
        <v>11.773999999999999</v>
      </c>
      <c r="E16" s="47">
        <v>10.609</v>
      </c>
      <c r="F16" s="47">
        <v>0</v>
      </c>
      <c r="G16" s="51">
        <v>289016.37800000003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5191</v>
      </c>
      <c r="C17" s="49">
        <v>25635</v>
      </c>
      <c r="D17" s="47">
        <v>11.75</v>
      </c>
      <c r="E17" s="47">
        <v>10.586</v>
      </c>
      <c r="F17" s="47">
        <v>0</v>
      </c>
      <c r="G17" s="51">
        <v>301211.25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5202</v>
      </c>
      <c r="C18" s="49">
        <v>25695</v>
      </c>
      <c r="D18" s="47">
        <v>11.743</v>
      </c>
      <c r="E18" s="47">
        <v>10.58</v>
      </c>
      <c r="F18" s="47">
        <v>0</v>
      </c>
      <c r="G18" s="51">
        <v>301736.38500000001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5259</v>
      </c>
      <c r="C19" s="49">
        <v>25986</v>
      </c>
      <c r="D19" s="47">
        <v>11.576000000000001</v>
      </c>
      <c r="E19" s="47">
        <v>10.423999999999999</v>
      </c>
      <c r="F19" s="47">
        <v>0</v>
      </c>
      <c r="G19" s="51">
        <v>300813.93599999999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5320</v>
      </c>
      <c r="C20" s="49">
        <v>26235</v>
      </c>
      <c r="D20" s="47">
        <v>11.535</v>
      </c>
      <c r="E20" s="47">
        <v>10.385</v>
      </c>
      <c r="F20" s="47">
        <v>0</v>
      </c>
      <c r="G20" s="51">
        <v>302620.72499999998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5316</v>
      </c>
      <c r="C21" s="49">
        <v>26138</v>
      </c>
      <c r="D21" s="47">
        <v>11.516999999999999</v>
      </c>
      <c r="E21" s="47">
        <v>10.369</v>
      </c>
      <c r="F21" s="47">
        <v>0</v>
      </c>
      <c r="G21" s="51">
        <v>301031.34600000002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5328</v>
      </c>
      <c r="C22" s="49">
        <v>26152</v>
      </c>
      <c r="D22" s="47">
        <v>11.516</v>
      </c>
      <c r="E22" s="47">
        <v>10.368</v>
      </c>
      <c r="F22" s="47">
        <v>0</v>
      </c>
      <c r="G22" s="51">
        <v>301166.43199999997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5368</v>
      </c>
      <c r="C23" s="49">
        <v>26245</v>
      </c>
      <c r="D23" s="47">
        <v>11.513999999999999</v>
      </c>
      <c r="E23" s="47">
        <v>10.366</v>
      </c>
      <c r="F23" s="47">
        <v>0</v>
      </c>
      <c r="G23" s="51">
        <v>302184.93</v>
      </c>
      <c r="H23" s="57"/>
      <c r="I23" s="54"/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5313</v>
      </c>
      <c r="C24" s="49">
        <v>26095</v>
      </c>
      <c r="D24" s="47">
        <v>11.526</v>
      </c>
      <c r="E24" s="47">
        <v>10.378</v>
      </c>
      <c r="F24" s="47">
        <v>0</v>
      </c>
      <c r="G24" s="51">
        <v>300770.96999999997</v>
      </c>
      <c r="H24" s="57"/>
      <c r="I24" s="54"/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5226</v>
      </c>
      <c r="C25" s="49">
        <v>25624</v>
      </c>
      <c r="D25" s="47">
        <v>11.513999999999999</v>
      </c>
      <c r="E25" s="47">
        <v>10.366</v>
      </c>
      <c r="F25" s="47">
        <v>0</v>
      </c>
      <c r="G25" s="51">
        <v>295034.73599999998</v>
      </c>
      <c r="H25" s="57"/>
      <c r="I25" s="54"/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5352</v>
      </c>
      <c r="C26" s="49">
        <v>26212</v>
      </c>
      <c r="D26" s="47">
        <v>11.542999999999999</v>
      </c>
      <c r="E26" s="47">
        <v>10.393000000000001</v>
      </c>
      <c r="F26" s="47">
        <v>0</v>
      </c>
      <c r="G26" s="51">
        <v>302565.11599999998</v>
      </c>
      <c r="H26" s="57"/>
      <c r="I26" s="54"/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5322</v>
      </c>
      <c r="C27" s="49">
        <v>26219</v>
      </c>
      <c r="D27" s="47">
        <v>11.523</v>
      </c>
      <c r="E27" s="47">
        <v>10.375</v>
      </c>
      <c r="F27" s="47">
        <v>0</v>
      </c>
      <c r="G27" s="51">
        <v>302121.53700000001</v>
      </c>
      <c r="H27" s="57"/>
      <c r="I27" s="54"/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5304</v>
      </c>
      <c r="C28" s="49">
        <v>26058</v>
      </c>
      <c r="D28" s="47">
        <v>11.523999999999999</v>
      </c>
      <c r="E28" s="47">
        <v>10.375</v>
      </c>
      <c r="F28" s="47">
        <v>0</v>
      </c>
      <c r="G28" s="51">
        <v>300292.39199999999</v>
      </c>
      <c r="H28" s="57"/>
      <c r="I28" s="54"/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5303</v>
      </c>
      <c r="C29" s="49">
        <v>26038</v>
      </c>
      <c r="D29" s="47">
        <v>11.528</v>
      </c>
      <c r="E29" s="47">
        <v>10.379</v>
      </c>
      <c r="F29" s="47">
        <v>0</v>
      </c>
      <c r="G29" s="51">
        <v>300166.06400000001</v>
      </c>
      <c r="H29" s="57"/>
      <c r="I29" s="54"/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5319</v>
      </c>
      <c r="C30" s="49">
        <v>26117</v>
      </c>
      <c r="D30" s="47">
        <v>11.519</v>
      </c>
      <c r="E30" s="47">
        <v>10.371</v>
      </c>
      <c r="F30" s="47">
        <v>0</v>
      </c>
      <c r="G30" s="51">
        <v>300841.723</v>
      </c>
      <c r="H30" s="57"/>
      <c r="I30" s="54"/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5330</v>
      </c>
      <c r="C31" s="49">
        <v>26119</v>
      </c>
      <c r="D31" s="47">
        <v>11.538</v>
      </c>
      <c r="E31" s="47">
        <v>10.388</v>
      </c>
      <c r="F31" s="47">
        <v>0</v>
      </c>
      <c r="G31" s="51">
        <v>301361.022</v>
      </c>
      <c r="H31" s="57"/>
      <c r="I31" s="54"/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5362</v>
      </c>
      <c r="C32" s="49">
        <v>26350</v>
      </c>
      <c r="D32" s="47">
        <v>11.529</v>
      </c>
      <c r="E32" s="47">
        <v>10.38</v>
      </c>
      <c r="F32" s="47">
        <v>0</v>
      </c>
      <c r="G32" s="51">
        <v>303789.15000000002</v>
      </c>
      <c r="H32" s="57"/>
      <c r="I32" s="54"/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5325</v>
      </c>
      <c r="C33" s="49">
        <v>26253</v>
      </c>
      <c r="D33" s="47">
        <v>11.548</v>
      </c>
      <c r="E33" s="47">
        <v>10.398</v>
      </c>
      <c r="F33" s="47">
        <v>0</v>
      </c>
      <c r="G33" s="51">
        <v>303169.64399999997</v>
      </c>
      <c r="H33" s="57"/>
      <c r="I33" s="54"/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5307</v>
      </c>
      <c r="C34" s="49">
        <v>26201</v>
      </c>
      <c r="D34" s="47">
        <v>11.526</v>
      </c>
      <c r="E34" s="47">
        <v>10.377000000000001</v>
      </c>
      <c r="F34" s="47">
        <v>0</v>
      </c>
      <c r="G34" s="51">
        <v>301992.72600000002</v>
      </c>
      <c r="H34" s="57"/>
      <c r="I34" s="54"/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5302</v>
      </c>
      <c r="C35" s="49">
        <v>26270</v>
      </c>
      <c r="D35" s="47">
        <v>11.499000000000001</v>
      </c>
      <c r="E35" s="47">
        <v>10.352</v>
      </c>
      <c r="F35" s="47">
        <v>0</v>
      </c>
      <c r="G35" s="51">
        <v>302078.73</v>
      </c>
      <c r="H35" s="58"/>
      <c r="I35" s="59"/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5281</v>
      </c>
      <c r="C36" s="49">
        <v>26167</v>
      </c>
      <c r="D36" s="47">
        <v>11.548</v>
      </c>
      <c r="E36" s="47">
        <v>10.398</v>
      </c>
      <c r="F36" s="47">
        <v>0</v>
      </c>
      <c r="G36" s="51">
        <v>302176.516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5285</v>
      </c>
      <c r="C37" s="49">
        <v>26161</v>
      </c>
      <c r="D37" s="47">
        <v>11.548</v>
      </c>
      <c r="E37" s="47">
        <v>10.398</v>
      </c>
      <c r="F37" s="47">
        <v>0</v>
      </c>
      <c r="G37" s="51">
        <v>302107.228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5219</v>
      </c>
      <c r="C38" s="49">
        <v>25795</v>
      </c>
      <c r="D38" s="47">
        <v>11.728</v>
      </c>
      <c r="E38" s="47">
        <v>10.567</v>
      </c>
      <c r="F38" s="47">
        <v>0.1961</v>
      </c>
      <c r="G38" s="51">
        <v>302523.76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5171</v>
      </c>
      <c r="C39" s="49">
        <v>25570</v>
      </c>
      <c r="D39" s="47">
        <v>11.766999999999999</v>
      </c>
      <c r="E39" s="47">
        <v>10.606999999999999</v>
      </c>
      <c r="F39" s="47">
        <v>0.82750000000000001</v>
      </c>
      <c r="G39" s="51">
        <v>300882.19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4923</v>
      </c>
      <c r="C40" s="49">
        <v>24458</v>
      </c>
      <c r="D40" s="47">
        <v>11.818</v>
      </c>
      <c r="E40" s="47">
        <v>10.656000000000001</v>
      </c>
      <c r="F40" s="47">
        <v>0.89</v>
      </c>
      <c r="G40" s="51">
        <v>289044.64399999997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5068</v>
      </c>
      <c r="C41" s="49">
        <v>25202</v>
      </c>
      <c r="D41" s="47">
        <v>11.835000000000001</v>
      </c>
      <c r="E41" s="47">
        <v>10.672000000000001</v>
      </c>
      <c r="F41" s="47">
        <v>1.0286</v>
      </c>
      <c r="G41" s="51">
        <v>298265.67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5051</v>
      </c>
      <c r="C42" s="49">
        <v>25199</v>
      </c>
      <c r="D42" s="47">
        <v>11.843</v>
      </c>
      <c r="E42" s="47">
        <v>10.68</v>
      </c>
      <c r="F42" s="47">
        <v>0.99709999999999999</v>
      </c>
      <c r="G42" s="51">
        <v>298431.75699999998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232743</v>
      </c>
      <c r="C43" s="42">
        <f>SUM(TotalDiasNm3)</f>
        <v>800860</v>
      </c>
      <c r="D43" s="43"/>
      <c r="E43" s="43"/>
      <c r="F43" s="43"/>
      <c r="G43" s="44">
        <f>SUM(G12:G42)</f>
        <v>9307831.9560000002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7507.8387096774195</v>
      </c>
      <c r="C45" s="52">
        <f t="shared" si="1"/>
        <v>25834.193548387098</v>
      </c>
      <c r="D45" s="48">
        <f t="shared" si="1"/>
        <v>11.624193548387098</v>
      </c>
      <c r="E45" s="48">
        <f t="shared" si="1"/>
        <v>10.46970967741936</v>
      </c>
      <c r="F45" s="48">
        <f t="shared" si="1"/>
        <v>0.12707419354838712</v>
      </c>
      <c r="G45" s="52">
        <f t="shared" si="1"/>
        <v>300252.64374193549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75356</v>
      </c>
      <c r="C46" s="52">
        <f t="shared" si="2"/>
        <v>26350</v>
      </c>
      <c r="D46" s="48">
        <f t="shared" si="2"/>
        <v>11.843</v>
      </c>
      <c r="E46" s="48">
        <f t="shared" si="2"/>
        <v>10.68</v>
      </c>
      <c r="F46" s="48">
        <f t="shared" si="2"/>
        <v>1.0286</v>
      </c>
      <c r="G46" s="52">
        <f t="shared" si="2"/>
        <v>303789.15000000002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2019-10-14T14:56:36Z</dcterms:modified>
</cp:coreProperties>
</file>